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DTA authorisation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1" i="1"/>
</calcChain>
</file>

<file path=xl/sharedStrings.xml><?xml version="1.0" encoding="utf-8"?>
<sst xmlns="http://schemas.openxmlformats.org/spreadsheetml/2006/main" count="110" uniqueCount="100">
  <si>
    <t>(Budget distribution statement during the financial year 2015-16)</t>
  </si>
  <si>
    <t xml:space="preserve">ANNEXURE </t>
  </si>
  <si>
    <t>( 456/ A.III / 2015-16)</t>
  </si>
  <si>
    <t>HEAD OF ACCOUNT :</t>
  </si>
  <si>
    <t xml:space="preserve">        2202 - General Education</t>
  </si>
  <si>
    <t xml:space="preserve">            01 - Elementary Education</t>
  </si>
  <si>
    <t xml:space="preserve">  M.H.102 - Asst. to Non-Govt. Primary Schools</t>
  </si>
  <si>
    <t xml:space="preserve">   S.H.(04) - Assistance to Aided Primary Schools</t>
  </si>
  <si>
    <t xml:space="preserve">   310/311 - Grant in Aid towards Salaries</t>
  </si>
  <si>
    <t xml:space="preserve">                                  (Non-plan)</t>
  </si>
  <si>
    <t xml:space="preserve">                        (Amount in Rupees)</t>
  </si>
  <si>
    <t>Sl</t>
  </si>
  <si>
    <t xml:space="preserve">Name of the </t>
  </si>
  <si>
    <t xml:space="preserve">Amout now </t>
  </si>
  <si>
    <t>No</t>
  </si>
  <si>
    <t>Drawing Officer</t>
  </si>
  <si>
    <t>Treasury</t>
  </si>
  <si>
    <t>released for</t>
  </si>
  <si>
    <t>DDO Code</t>
  </si>
  <si>
    <t>D.E.O.</t>
  </si>
  <si>
    <t>D.T.O. / P.A.O.</t>
  </si>
  <si>
    <t>2015-16</t>
  </si>
  <si>
    <t>Srikakulam</t>
  </si>
  <si>
    <t>01010308001</t>
  </si>
  <si>
    <t>Visakhapatnam</t>
  </si>
  <si>
    <t>02010308001</t>
  </si>
  <si>
    <t>East Godavari</t>
  </si>
  <si>
    <t>Kakinada</t>
  </si>
  <si>
    <t>03010308002</t>
  </si>
  <si>
    <t>West Godavari</t>
  </si>
  <si>
    <t>Eluru</t>
  </si>
  <si>
    <t>04010308003</t>
  </si>
  <si>
    <t>Krishna</t>
  </si>
  <si>
    <t>Machilipatnam</t>
  </si>
  <si>
    <t>05010308001</t>
  </si>
  <si>
    <t>Guntur</t>
  </si>
  <si>
    <t>06010308005</t>
  </si>
  <si>
    <t>Prakasam</t>
  </si>
  <si>
    <t>Ongole</t>
  </si>
  <si>
    <t>07010308001</t>
  </si>
  <si>
    <t>Nellore</t>
  </si>
  <si>
    <t>08010308015</t>
  </si>
  <si>
    <t>Kurnool</t>
  </si>
  <si>
    <t>09010308003</t>
  </si>
  <si>
    <t>Ananthapur</t>
  </si>
  <si>
    <t>Chittoor</t>
  </si>
  <si>
    <t>Kadapa</t>
  </si>
  <si>
    <t>Vizianagaram</t>
  </si>
  <si>
    <t>22010308007</t>
  </si>
  <si>
    <t>GRAND TOTAL</t>
  </si>
  <si>
    <t>Rs.48,92,20,000/- (Rupees Forty eight  crores ninety Two lakhs</t>
  </si>
  <si>
    <t xml:space="preserve"> and twenty thousand only)</t>
  </si>
  <si>
    <t xml:space="preserve">       Sd/- K. Sandhya Rani</t>
  </si>
  <si>
    <t>Commissioner of School Education</t>
  </si>
  <si>
    <t>//F.B.O//</t>
  </si>
  <si>
    <t>Chief Accounts Officer</t>
  </si>
  <si>
    <t>Details for the Authorization ID:347</t>
  </si>
  <si>
    <t>Sno</t>
  </si>
  <si>
    <t>Rec no</t>
  </si>
  <si>
    <t>Requested Date</t>
  </si>
  <si>
    <t>Dept Code</t>
  </si>
  <si>
    <t>HOA</t>
  </si>
  <si>
    <t>Goid</t>
  </si>
  <si>
    <t>Amount</t>
  </si>
  <si>
    <t>Letter No</t>
  </si>
  <si>
    <t>Letter date</t>
  </si>
  <si>
    <t>Authorised Date</t>
  </si>
  <si>
    <t>Status</t>
  </si>
  <si>
    <t>2202011020004310311-NV</t>
  </si>
  <si>
    <t>0-0</t>
  </si>
  <si>
    <t>456/AIII/201516</t>
  </si>
  <si>
    <t>Authorised</t>
  </si>
  <si>
    <t>SKL</t>
  </si>
  <si>
    <t>Ad , Deo , Srikakulam-01010308001</t>
  </si>
  <si>
    <t>VSP</t>
  </si>
  <si>
    <t>G.A.O. D.E.O. Visakhapatnam -02010308001</t>
  </si>
  <si>
    <t>EGO</t>
  </si>
  <si>
    <t>Deo Kakinada-03010308002</t>
  </si>
  <si>
    <t>WGO</t>
  </si>
  <si>
    <t>Dist Edn Ofcr Wg Eluru -04010308003</t>
  </si>
  <si>
    <t>KRI</t>
  </si>
  <si>
    <t>Gao &amp; Deo K-05010308001</t>
  </si>
  <si>
    <t>GTR</t>
  </si>
  <si>
    <t>A.D.,O/O.D.E.O.Guntur-06010308005</t>
  </si>
  <si>
    <t>PRK</t>
  </si>
  <si>
    <t>Dist.Edu.Officer.Ongole -07010308001</t>
  </si>
  <si>
    <t>NLR</t>
  </si>
  <si>
    <t>G.A.O D.E.O Nellore -08010308015</t>
  </si>
  <si>
    <t>KNL</t>
  </si>
  <si>
    <t>Gaz Admn Officer O O Deo Knl-09010308003</t>
  </si>
  <si>
    <t>ATP</t>
  </si>
  <si>
    <t>Deo Anantapur -10010308005</t>
  </si>
  <si>
    <t>CTR</t>
  </si>
  <si>
    <t>Ad.O/O Dist Edu.Officer -11010308017</t>
  </si>
  <si>
    <t>KDP</t>
  </si>
  <si>
    <t>Gaz.Admn.Officer.O/O Deo.Cdp -12010308005</t>
  </si>
  <si>
    <t>VZM</t>
  </si>
  <si>
    <t>Gao O/O Deo Vizianagaram-22010308007</t>
  </si>
  <si>
    <t>Total Amount:-489220000</t>
  </si>
  <si>
    <t>Back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</si>
</sst>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b/>
      <sz val="13.5"/>
      <color rgb="FF800000"/>
      <name val="Calibri"/>
      <family val="2"/>
      <scheme val="minor"/>
    </font>
    <font>
      <b/>
      <sz val="11"/>
      <color rgb="FF800000"/>
      <name val="Calibri"/>
      <family val="2"/>
      <scheme val="minor"/>
    </font>
    <font>
      <b/>
      <sz val="11"/>
      <color rgb="FF008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A46F"/>
        <bgColor indexed="64"/>
      </patternFill>
    </fill>
    <fill>
      <patternFill patternType="solid">
        <fgColor rgb="FFFFEAC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Border="1"/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Border="1"/>
    <xf numFmtId="49" fontId="2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3" borderId="0" xfId="0" applyFill="1" applyAlignment="1">
      <alignment horizontal="center" wrapText="1"/>
    </xf>
    <xf numFmtId="14" fontId="0" fillId="3" borderId="0" xfId="0" applyNumberFormat="1" applyFill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wrapText="1"/>
    </xf>
    <xf numFmtId="0" fontId="7" fillId="3" borderId="10" xfId="0" applyFont="1" applyFill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0" fontId="0" fillId="0" borderId="13" xfId="0" applyBorder="1"/>
    <xf numFmtId="0" fontId="0" fillId="0" borderId="9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9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11" xfId="1" applyBorder="1" applyAlignment="1" applyProtection="1">
      <alignment horizontal="center" wrapText="1"/>
    </xf>
    <xf numFmtId="0" fontId="8" fillId="0" borderId="12" xfId="1" applyBorder="1" applyAlignment="1" applyProtection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easury.ap.gov.in/budreq/index.php?service=LOG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topLeftCell="A25" workbookViewId="0">
      <selection activeCell="C40" sqref="C40"/>
    </sheetView>
  </sheetViews>
  <sheetFormatPr defaultRowHeight="15"/>
  <cols>
    <col min="2" max="2" width="27.140625" customWidth="1"/>
    <col min="3" max="3" width="33.42578125" customWidth="1"/>
    <col min="4" max="4" width="19.5703125" customWidth="1"/>
    <col min="5" max="5" width="26" customWidth="1"/>
    <col min="10" max="10" width="12" customWidth="1"/>
  </cols>
  <sheetData>
    <row r="1" spans="1:10" s="1" customFormat="1" ht="20.25"/>
    <row r="2" spans="1:10" s="1" customFormat="1" ht="20.25"/>
    <row r="3" spans="1:10" s="1" customFormat="1" ht="20.25" customHeight="1">
      <c r="A3" s="2" t="s">
        <v>0</v>
      </c>
      <c r="B3" s="2"/>
      <c r="C3" s="2"/>
      <c r="D3" s="2"/>
      <c r="E3" s="2"/>
      <c r="F3" s="2"/>
      <c r="G3" s="24"/>
      <c r="H3" s="24"/>
      <c r="I3" s="24"/>
      <c r="J3" s="24"/>
    </row>
    <row r="4" spans="1:10" s="1" customFormat="1" ht="20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</row>
    <row r="5" spans="1:10" s="1" customFormat="1" ht="20.25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s="1" customFormat="1" ht="20.25">
      <c r="A6" s="4"/>
      <c r="B6" s="4"/>
      <c r="C6" s="4"/>
      <c r="D6" s="4"/>
      <c r="E6" s="4"/>
    </row>
    <row r="7" spans="1:10" s="1" customFormat="1" ht="20.25">
      <c r="A7" s="5" t="s">
        <v>3</v>
      </c>
    </row>
    <row r="8" spans="1:10" s="1" customFormat="1" ht="20.25">
      <c r="A8" s="5"/>
      <c r="B8" s="1" t="s">
        <v>4</v>
      </c>
    </row>
    <row r="9" spans="1:10" s="1" customFormat="1" ht="20.25">
      <c r="B9" s="6" t="s">
        <v>5</v>
      </c>
      <c r="C9" s="7"/>
      <c r="D9" s="7"/>
    </row>
    <row r="10" spans="1:10" s="1" customFormat="1" ht="20.25">
      <c r="B10" s="6" t="s">
        <v>6</v>
      </c>
      <c r="C10" s="6"/>
      <c r="D10" s="6"/>
    </row>
    <row r="11" spans="1:10" s="1" customFormat="1" ht="20.25">
      <c r="B11" s="6" t="s">
        <v>7</v>
      </c>
      <c r="C11" s="6"/>
      <c r="D11" s="6"/>
    </row>
    <row r="12" spans="1:10" s="1" customFormat="1" ht="20.25">
      <c r="B12" s="6" t="s">
        <v>8</v>
      </c>
      <c r="C12" s="6"/>
      <c r="D12" s="6"/>
    </row>
    <row r="13" spans="1:10" s="1" customFormat="1" ht="20.25">
      <c r="B13" s="7" t="s">
        <v>9</v>
      </c>
      <c r="E13" s="8"/>
    </row>
    <row r="14" spans="1:10" s="1" customFormat="1" ht="20.25">
      <c r="B14" s="7"/>
      <c r="E14" s="8" t="s">
        <v>10</v>
      </c>
    </row>
    <row r="15" spans="1:10" s="1" customFormat="1" ht="20.25">
      <c r="A15" s="9" t="s">
        <v>11</v>
      </c>
      <c r="B15" s="10" t="s">
        <v>12</v>
      </c>
      <c r="C15" s="9" t="s">
        <v>12</v>
      </c>
      <c r="D15" s="10" t="s">
        <v>13</v>
      </c>
      <c r="E15" s="11"/>
    </row>
    <row r="16" spans="1:10" s="1" customFormat="1" ht="20.25">
      <c r="A16" s="12" t="s">
        <v>14</v>
      </c>
      <c r="B16" s="13" t="s">
        <v>15</v>
      </c>
      <c r="C16" s="12" t="s">
        <v>16</v>
      </c>
      <c r="D16" s="13" t="s">
        <v>17</v>
      </c>
      <c r="E16" s="14" t="s">
        <v>18</v>
      </c>
    </row>
    <row r="17" spans="1:7" s="1" customFormat="1" ht="20.25">
      <c r="A17" s="12"/>
      <c r="B17" s="13" t="s">
        <v>19</v>
      </c>
      <c r="C17" s="12" t="s">
        <v>20</v>
      </c>
      <c r="D17" s="13" t="s">
        <v>21</v>
      </c>
      <c r="E17" s="15"/>
    </row>
    <row r="18" spans="1:7" s="1" customFormat="1" ht="20.25">
      <c r="A18" s="16">
        <v>1</v>
      </c>
      <c r="B18" s="17" t="s">
        <v>22</v>
      </c>
      <c r="C18" s="17" t="s">
        <v>22</v>
      </c>
      <c r="D18" s="18">
        <v>6034000</v>
      </c>
      <c r="E18" s="19" t="s">
        <v>23</v>
      </c>
    </row>
    <row r="19" spans="1:7" s="1" customFormat="1" ht="20.25">
      <c r="A19" s="16">
        <v>2</v>
      </c>
      <c r="B19" s="17" t="s">
        <v>24</v>
      </c>
      <c r="C19" s="17" t="s">
        <v>24</v>
      </c>
      <c r="D19" s="18">
        <v>23409000</v>
      </c>
      <c r="E19" s="19" t="s">
        <v>25</v>
      </c>
    </row>
    <row r="20" spans="1:7" s="1" customFormat="1" ht="20.25">
      <c r="A20" s="16">
        <v>3</v>
      </c>
      <c r="B20" s="17" t="s">
        <v>26</v>
      </c>
      <c r="C20" s="17" t="s">
        <v>27</v>
      </c>
      <c r="D20" s="18">
        <v>56819000</v>
      </c>
      <c r="E20" s="19" t="s">
        <v>28</v>
      </c>
    </row>
    <row r="21" spans="1:7" s="1" customFormat="1" ht="20.25">
      <c r="A21" s="16">
        <v>4</v>
      </c>
      <c r="B21" s="17" t="s">
        <v>29</v>
      </c>
      <c r="C21" s="17" t="s">
        <v>30</v>
      </c>
      <c r="D21" s="18">
        <v>51819000</v>
      </c>
      <c r="E21" s="19" t="s">
        <v>31</v>
      </c>
    </row>
    <row r="22" spans="1:7" s="1" customFormat="1" ht="20.25">
      <c r="A22" s="16">
        <v>5</v>
      </c>
      <c r="B22" s="17" t="s">
        <v>32</v>
      </c>
      <c r="C22" s="17" t="s">
        <v>33</v>
      </c>
      <c r="D22" s="18">
        <v>95455000</v>
      </c>
      <c r="E22" s="19" t="s">
        <v>34</v>
      </c>
    </row>
    <row r="23" spans="1:7" s="1" customFormat="1" ht="20.25">
      <c r="A23" s="16">
        <v>6</v>
      </c>
      <c r="B23" s="17" t="s">
        <v>35</v>
      </c>
      <c r="C23" s="17" t="s">
        <v>35</v>
      </c>
      <c r="D23" s="18">
        <v>79546000</v>
      </c>
      <c r="E23" s="19" t="s">
        <v>36</v>
      </c>
    </row>
    <row r="24" spans="1:7" s="1" customFormat="1" ht="20.25">
      <c r="A24" s="16">
        <v>7</v>
      </c>
      <c r="B24" s="17" t="s">
        <v>37</v>
      </c>
      <c r="C24" s="17" t="s">
        <v>38</v>
      </c>
      <c r="D24" s="18">
        <v>56818000</v>
      </c>
      <c r="E24" s="19" t="s">
        <v>39</v>
      </c>
    </row>
    <row r="25" spans="1:7" s="1" customFormat="1" ht="20.25">
      <c r="A25" s="16">
        <v>8</v>
      </c>
      <c r="B25" s="17" t="s">
        <v>40</v>
      </c>
      <c r="C25" s="17" t="s">
        <v>40</v>
      </c>
      <c r="D25" s="18">
        <v>30682000</v>
      </c>
      <c r="E25" s="19" t="s">
        <v>41</v>
      </c>
    </row>
    <row r="26" spans="1:7" s="1" customFormat="1" ht="20.25">
      <c r="A26" s="16">
        <v>9</v>
      </c>
      <c r="B26" s="17" t="s">
        <v>42</v>
      </c>
      <c r="C26" s="17" t="s">
        <v>42</v>
      </c>
      <c r="D26" s="18">
        <v>38637000</v>
      </c>
      <c r="E26" s="19" t="s">
        <v>43</v>
      </c>
    </row>
    <row r="27" spans="1:7" s="1" customFormat="1" ht="20.25">
      <c r="A27" s="16">
        <v>10</v>
      </c>
      <c r="B27" s="17" t="s">
        <v>44</v>
      </c>
      <c r="C27" s="17" t="s">
        <v>44</v>
      </c>
      <c r="D27" s="18">
        <v>5227000</v>
      </c>
      <c r="E27" s="19">
        <v>10010308005</v>
      </c>
    </row>
    <row r="28" spans="1:7" s="1" customFormat="1" ht="20.25">
      <c r="A28" s="16">
        <v>11</v>
      </c>
      <c r="B28" s="17" t="s">
        <v>45</v>
      </c>
      <c r="C28" s="17" t="s">
        <v>45</v>
      </c>
      <c r="D28" s="18">
        <v>5682000</v>
      </c>
      <c r="E28" s="19">
        <v>11010308017</v>
      </c>
      <c r="G28" s="17"/>
    </row>
    <row r="29" spans="1:7" s="1" customFormat="1" ht="20.25">
      <c r="A29" s="16">
        <v>12</v>
      </c>
      <c r="B29" s="17" t="s">
        <v>46</v>
      </c>
      <c r="C29" s="17" t="s">
        <v>46</v>
      </c>
      <c r="D29" s="18">
        <v>23637000</v>
      </c>
      <c r="E29" s="19">
        <v>12010308005</v>
      </c>
    </row>
    <row r="30" spans="1:7" s="1" customFormat="1" ht="20.25">
      <c r="A30" s="16">
        <v>13</v>
      </c>
      <c r="B30" s="17" t="s">
        <v>47</v>
      </c>
      <c r="C30" s="17" t="s">
        <v>47</v>
      </c>
      <c r="D30" s="18">
        <v>15455000</v>
      </c>
      <c r="E30" s="19" t="s">
        <v>48</v>
      </c>
    </row>
    <row r="31" spans="1:7" s="1" customFormat="1" ht="20.25">
      <c r="A31" s="16"/>
      <c r="B31" s="20" t="s">
        <v>49</v>
      </c>
      <c r="C31" s="20"/>
      <c r="D31" s="20">
        <f>SUM(D18:D30)</f>
        <v>489220000</v>
      </c>
      <c r="E31" s="17"/>
    </row>
    <row r="32" spans="1:7" s="1" customFormat="1" ht="20.25">
      <c r="A32" s="1" t="s">
        <v>50</v>
      </c>
    </row>
    <row r="33" spans="1:5" s="1" customFormat="1" ht="20.25">
      <c r="A33" s="1" t="s">
        <v>51</v>
      </c>
      <c r="C33" s="21"/>
      <c r="D33" s="21"/>
      <c r="E33" s="21"/>
    </row>
    <row r="34" spans="1:5" s="1" customFormat="1" ht="20.25"/>
    <row r="35" spans="1:5" s="1" customFormat="1" ht="20.25">
      <c r="C35" s="1" t="s">
        <v>52</v>
      </c>
      <c r="D35" s="4"/>
    </row>
    <row r="36" spans="1:5" s="1" customFormat="1" ht="20.25">
      <c r="C36" s="22" t="s">
        <v>53</v>
      </c>
      <c r="D36" s="4"/>
    </row>
    <row r="37" spans="1:5" s="1" customFormat="1" ht="20.25">
      <c r="B37" s="22"/>
    </row>
    <row r="38" spans="1:5" s="1" customFormat="1" ht="20.25">
      <c r="B38" s="7"/>
      <c r="C38" s="4" t="s">
        <v>54</v>
      </c>
      <c r="D38" s="23"/>
    </row>
    <row r="39" spans="1:5" s="1" customFormat="1" ht="20.25">
      <c r="B39" s="7"/>
      <c r="C39" s="7"/>
    </row>
    <row r="40" spans="1:5" s="1" customFormat="1" ht="20.25">
      <c r="B40" s="7"/>
      <c r="C40" s="7"/>
    </row>
    <row r="41" spans="1:5" s="1" customFormat="1" ht="20.25">
      <c r="B41" s="7"/>
      <c r="C41" s="7"/>
      <c r="D41" s="22" t="s">
        <v>55</v>
      </c>
    </row>
  </sheetData>
  <mergeCells count="3">
    <mergeCell ref="A4:J4"/>
    <mergeCell ref="A5:J5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K37"/>
  <sheetViews>
    <sheetView workbookViewId="0">
      <selection activeCell="C7" sqref="C7"/>
    </sheetView>
  </sheetViews>
  <sheetFormatPr defaultRowHeight="15"/>
  <cols>
    <col min="3" max="3" width="13.85546875" customWidth="1"/>
    <col min="5" max="5" width="25.5703125" customWidth="1"/>
    <col min="9" max="9" width="12.140625" customWidth="1"/>
    <col min="10" max="10" width="14.28515625" customWidth="1"/>
    <col min="11" max="11" width="14.85546875" customWidth="1"/>
  </cols>
  <sheetData>
    <row r="1" spans="1:11">
      <c r="A1" s="25"/>
    </row>
    <row r="2" spans="1:11">
      <c r="A2" s="25"/>
    </row>
    <row r="3" spans="1:11">
      <c r="A3" s="25"/>
    </row>
    <row r="4" spans="1:11" ht="18">
      <c r="A4" s="26" t="s">
        <v>56</v>
      </c>
    </row>
    <row r="5" spans="1:11" ht="15.75" thickBot="1">
      <c r="A5" s="25"/>
    </row>
    <row r="6" spans="1:11" ht="30">
      <c r="A6" s="30" t="s">
        <v>57</v>
      </c>
      <c r="B6" s="31" t="s">
        <v>58</v>
      </c>
      <c r="C6" s="31" t="s">
        <v>59</v>
      </c>
      <c r="D6" s="31" t="s">
        <v>60</v>
      </c>
      <c r="E6" s="31" t="s">
        <v>61</v>
      </c>
      <c r="F6" s="31" t="s">
        <v>62</v>
      </c>
      <c r="G6" s="31" t="s">
        <v>63</v>
      </c>
      <c r="H6" s="31" t="s">
        <v>64</v>
      </c>
      <c r="I6" s="31" t="s">
        <v>65</v>
      </c>
      <c r="J6" s="31" t="s">
        <v>66</v>
      </c>
      <c r="K6" s="32" t="s">
        <v>67</v>
      </c>
    </row>
    <row r="7" spans="1:11" ht="30">
      <c r="A7" s="33">
        <v>1</v>
      </c>
      <c r="B7" s="27">
        <v>2028</v>
      </c>
      <c r="C7" s="28">
        <v>42122</v>
      </c>
      <c r="D7" s="27">
        <v>308</v>
      </c>
      <c r="E7" s="27" t="s">
        <v>68</v>
      </c>
      <c r="F7" s="27" t="s">
        <v>69</v>
      </c>
      <c r="G7" s="29">
        <v>489220000</v>
      </c>
      <c r="H7" s="27" t="s">
        <v>70</v>
      </c>
      <c r="I7" s="28">
        <v>42121</v>
      </c>
      <c r="J7" s="28">
        <v>42122</v>
      </c>
      <c r="K7" s="34" t="s">
        <v>71</v>
      </c>
    </row>
    <row r="8" spans="1:11">
      <c r="A8" s="35"/>
      <c r="K8" s="36"/>
    </row>
    <row r="9" spans="1:11" ht="30">
      <c r="A9" s="33"/>
      <c r="B9" s="27"/>
      <c r="C9" s="27" t="s">
        <v>72</v>
      </c>
      <c r="D9" s="27"/>
      <c r="E9" s="27" t="s">
        <v>73</v>
      </c>
      <c r="F9" s="27"/>
      <c r="G9" s="27">
        <v>6034000</v>
      </c>
      <c r="H9" s="27"/>
      <c r="I9" s="27"/>
      <c r="J9" s="27"/>
      <c r="K9" s="36"/>
    </row>
    <row r="10" spans="1:11">
      <c r="A10" s="35"/>
      <c r="K10" s="36"/>
    </row>
    <row r="11" spans="1:11" ht="45">
      <c r="A11" s="33"/>
      <c r="B11" s="27"/>
      <c r="C11" s="27" t="s">
        <v>74</v>
      </c>
      <c r="D11" s="27"/>
      <c r="E11" s="27" t="s">
        <v>75</v>
      </c>
      <c r="F11" s="27"/>
      <c r="G11" s="27">
        <v>23409000</v>
      </c>
      <c r="H11" s="27"/>
      <c r="I11" s="27"/>
      <c r="J11" s="27"/>
      <c r="K11" s="36"/>
    </row>
    <row r="12" spans="1:11">
      <c r="A12" s="35"/>
      <c r="K12" s="36"/>
    </row>
    <row r="13" spans="1:11">
      <c r="A13" s="33"/>
      <c r="B13" s="27"/>
      <c r="C13" s="27" t="s">
        <v>76</v>
      </c>
      <c r="D13" s="27"/>
      <c r="E13" s="27" t="s">
        <v>77</v>
      </c>
      <c r="F13" s="27"/>
      <c r="G13" s="27">
        <v>56819000</v>
      </c>
      <c r="H13" s="27"/>
      <c r="I13" s="27"/>
      <c r="J13" s="27"/>
      <c r="K13" s="36"/>
    </row>
    <row r="14" spans="1:11">
      <c r="A14" s="35"/>
      <c r="K14" s="36"/>
    </row>
    <row r="15" spans="1:11" ht="30">
      <c r="A15" s="33"/>
      <c r="B15" s="27"/>
      <c r="C15" s="27" t="s">
        <v>78</v>
      </c>
      <c r="D15" s="27"/>
      <c r="E15" s="27" t="s">
        <v>79</v>
      </c>
      <c r="F15" s="27"/>
      <c r="G15" s="27">
        <v>51819000</v>
      </c>
      <c r="H15" s="27"/>
      <c r="I15" s="27"/>
      <c r="J15" s="27"/>
      <c r="K15" s="36"/>
    </row>
    <row r="16" spans="1:11">
      <c r="A16" s="35"/>
      <c r="K16" s="36"/>
    </row>
    <row r="17" spans="1:11">
      <c r="A17" s="33"/>
      <c r="B17" s="27"/>
      <c r="C17" s="27" t="s">
        <v>80</v>
      </c>
      <c r="D17" s="27"/>
      <c r="E17" s="27" t="s">
        <v>81</v>
      </c>
      <c r="F17" s="27"/>
      <c r="G17" s="27">
        <v>95455000</v>
      </c>
      <c r="H17" s="27"/>
      <c r="I17" s="27"/>
      <c r="J17" s="27"/>
      <c r="K17" s="36"/>
    </row>
    <row r="18" spans="1:11">
      <c r="A18" s="35"/>
      <c r="K18" s="36"/>
    </row>
    <row r="19" spans="1:11" ht="30">
      <c r="A19" s="33"/>
      <c r="B19" s="27"/>
      <c r="C19" s="27" t="s">
        <v>82</v>
      </c>
      <c r="D19" s="27"/>
      <c r="E19" s="27" t="s">
        <v>83</v>
      </c>
      <c r="F19" s="27"/>
      <c r="G19" s="27">
        <v>79546000</v>
      </c>
      <c r="H19" s="27"/>
      <c r="I19" s="27"/>
      <c r="J19" s="27"/>
      <c r="K19" s="36"/>
    </row>
    <row r="20" spans="1:11">
      <c r="A20" s="35"/>
      <c r="K20" s="36"/>
    </row>
    <row r="21" spans="1:11" ht="30">
      <c r="A21" s="33"/>
      <c r="B21" s="27"/>
      <c r="C21" s="27" t="s">
        <v>84</v>
      </c>
      <c r="D21" s="27"/>
      <c r="E21" s="27" t="s">
        <v>85</v>
      </c>
      <c r="F21" s="27"/>
      <c r="G21" s="27">
        <v>56818000</v>
      </c>
      <c r="H21" s="27"/>
      <c r="I21" s="27"/>
      <c r="J21" s="27"/>
      <c r="K21" s="36"/>
    </row>
    <row r="22" spans="1:11">
      <c r="A22" s="35"/>
      <c r="K22" s="36"/>
    </row>
    <row r="23" spans="1:11" ht="30">
      <c r="A23" s="33"/>
      <c r="B23" s="27"/>
      <c r="C23" s="27" t="s">
        <v>86</v>
      </c>
      <c r="D23" s="27"/>
      <c r="E23" s="27" t="s">
        <v>87</v>
      </c>
      <c r="F23" s="27"/>
      <c r="G23" s="27">
        <v>30682000</v>
      </c>
      <c r="H23" s="27"/>
      <c r="I23" s="27"/>
      <c r="J23" s="27"/>
      <c r="K23" s="36"/>
    </row>
    <row r="24" spans="1:11">
      <c r="A24" s="35"/>
      <c r="K24" s="36"/>
    </row>
    <row r="25" spans="1:11" ht="30">
      <c r="A25" s="33"/>
      <c r="B25" s="27"/>
      <c r="C25" s="27" t="s">
        <v>88</v>
      </c>
      <c r="D25" s="27"/>
      <c r="E25" s="27" t="s">
        <v>89</v>
      </c>
      <c r="F25" s="27"/>
      <c r="G25" s="27">
        <v>38637000</v>
      </c>
      <c r="H25" s="27"/>
      <c r="I25" s="27"/>
      <c r="J25" s="27"/>
      <c r="K25" s="36"/>
    </row>
    <row r="26" spans="1:11">
      <c r="A26" s="35"/>
      <c r="K26" s="36"/>
    </row>
    <row r="27" spans="1:11" ht="30">
      <c r="A27" s="33"/>
      <c r="B27" s="27"/>
      <c r="C27" s="27" t="s">
        <v>90</v>
      </c>
      <c r="D27" s="27"/>
      <c r="E27" s="27" t="s">
        <v>91</v>
      </c>
      <c r="F27" s="27"/>
      <c r="G27" s="27">
        <v>5227000</v>
      </c>
      <c r="H27" s="27"/>
      <c r="I27" s="27"/>
      <c r="J27" s="27"/>
      <c r="K27" s="36"/>
    </row>
    <row r="28" spans="1:11">
      <c r="A28" s="35"/>
      <c r="K28" s="36"/>
    </row>
    <row r="29" spans="1:11" ht="30">
      <c r="A29" s="33"/>
      <c r="B29" s="27"/>
      <c r="C29" s="27" t="s">
        <v>92</v>
      </c>
      <c r="D29" s="27"/>
      <c r="E29" s="27" t="s">
        <v>93</v>
      </c>
      <c r="F29" s="27"/>
      <c r="G29" s="27">
        <v>5682000</v>
      </c>
      <c r="H29" s="27"/>
      <c r="I29" s="27"/>
      <c r="J29" s="27"/>
      <c r="K29" s="36"/>
    </row>
    <row r="30" spans="1:11">
      <c r="A30" s="35"/>
      <c r="K30" s="36"/>
    </row>
    <row r="31" spans="1:11" ht="30">
      <c r="A31" s="33"/>
      <c r="B31" s="27"/>
      <c r="C31" s="27" t="s">
        <v>94</v>
      </c>
      <c r="D31" s="27"/>
      <c r="E31" s="27" t="s">
        <v>95</v>
      </c>
      <c r="F31" s="27"/>
      <c r="G31" s="27">
        <v>23637000</v>
      </c>
      <c r="H31" s="27"/>
      <c r="I31" s="27"/>
      <c r="J31" s="27"/>
      <c r="K31" s="36"/>
    </row>
    <row r="32" spans="1:11">
      <c r="A32" s="35"/>
      <c r="K32" s="36"/>
    </row>
    <row r="33" spans="1:11" ht="30">
      <c r="A33" s="33"/>
      <c r="B33" s="27"/>
      <c r="C33" s="27" t="s">
        <v>96</v>
      </c>
      <c r="D33" s="27"/>
      <c r="E33" s="27" t="s">
        <v>97</v>
      </c>
      <c r="F33" s="27"/>
      <c r="G33" s="27">
        <v>15455000</v>
      </c>
      <c r="H33" s="27"/>
      <c r="I33" s="27"/>
      <c r="J33" s="27"/>
      <c r="K33" s="36"/>
    </row>
    <row r="34" spans="1:11">
      <c r="A34" s="35"/>
      <c r="K34" s="36"/>
    </row>
    <row r="35" spans="1:11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6"/>
    </row>
    <row r="36" spans="1:11">
      <c r="A36" s="40" t="s">
        <v>98</v>
      </c>
      <c r="B36" s="41"/>
      <c r="C36" s="41"/>
      <c r="D36" s="41"/>
      <c r="E36" s="41"/>
      <c r="F36" s="41"/>
      <c r="G36" s="41"/>
      <c r="H36" s="41"/>
      <c r="I36" s="41"/>
      <c r="J36" s="41"/>
      <c r="K36" s="36"/>
    </row>
    <row r="37" spans="1:11" ht="15.75" thickBot="1">
      <c r="A37" s="42" t="s">
        <v>99</v>
      </c>
      <c r="B37" s="43"/>
      <c r="C37" s="43"/>
      <c r="D37" s="43"/>
      <c r="E37" s="43"/>
      <c r="F37" s="43"/>
      <c r="G37" s="43"/>
      <c r="H37" s="43"/>
      <c r="I37" s="43"/>
      <c r="J37" s="43"/>
      <c r="K37" s="37"/>
    </row>
  </sheetData>
  <mergeCells count="3">
    <mergeCell ref="A35:J35"/>
    <mergeCell ref="A36:J36"/>
    <mergeCell ref="A37:J37"/>
  </mergeCells>
  <hyperlinks>
    <hyperlink ref="A37" r:id="rId1" display="https://treasury.ap.gov.in/budreq/index.php?service=LOGIN"/>
  </hyperlinks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DTA authorisation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2015-04-29T07:13:17Z</dcterms:modified>
</cp:coreProperties>
</file>